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</workbook>
</file>

<file path=xl/sharedStrings.xml><?xml version="1.0" encoding="utf-8"?>
<sst xmlns="http://schemas.openxmlformats.org/spreadsheetml/2006/main" count="58" uniqueCount="54">
  <si>
    <t>RECEITAS EXECUTADAS (2023)</t>
  </si>
  <si>
    <t>FONTE</t>
  </si>
  <si>
    <t>DESPESAS/DESCRIÇÃO</t>
  </si>
  <si>
    <t>DESPESAS TOTAIS (EXECUTADAS)</t>
  </si>
  <si>
    <t>JUSTIFICATIVA</t>
  </si>
  <si>
    <t>PAIQ</t>
  </si>
  <si>
    <t>DIÁRIAS</t>
  </si>
  <si>
    <t>PAGAMENTO DE DESLOCAMENTOS DOS PROFESSORES E MOTORISTAS PARA OS MÓDULOS, EVENTOS, BEM COMO PARTICIPAÇÃO DA GESTÃO NOS SEMINÁRIOS DE MEIO TERMO</t>
  </si>
  <si>
    <t>INFRAESTRUTURA DA PÓS/AQUISIÇÃO DAS PORTA DE VIDRO</t>
  </si>
  <si>
    <t>CONTRIBUIÇÃO DO PROGRAMA PARA O FORTALECIMENTO DA INFRAESTUTURA DA PÓS-GRADUAÇÃO NO CAMPUS. IMPORTANTE REQUISITO DA AVALIAÇÃO DO PROGRAMA, BEM COMO NA PROPOSIÇÃO DE NOVAS APCN. (APROVADO PELO CONSLEHO EM 2022)</t>
  </si>
  <si>
    <t>RESOLUÇÃO 4534/2021</t>
  </si>
  <si>
    <t>COFFE BREAK DA AULA INAUGURAL</t>
  </si>
  <si>
    <t>CONFRATERNIAZAÇÃO DOS ALUNOS E DOCENTES NA AULA INAUGURAL</t>
  </si>
  <si>
    <t>PRESTAÇÃO DE CONTAS DO PPGECII CONSOLIDADO -2023</t>
  </si>
  <si>
    <t>REITORIA/PRPPG</t>
  </si>
  <si>
    <t>PASSAGENS PARA INTERNACIONAL PARA PARTICIPAÇÃO DO MESTRANDO MAURÍCIO TAPIRAPÉ</t>
  </si>
  <si>
    <t>REQUSITO IMPORTANTE NA AVALIAÇÃO QUADRIENAL DO PROGRAMA, ESPECIAL PELA PARTICPAÇAO ACADÊMICA</t>
  </si>
  <si>
    <t>TOTAL</t>
  </si>
  <si>
    <t>ALIMENTAÇÃ0/DESLOCAMENTO</t>
  </si>
  <si>
    <t>AJUDA AOS MESTRANDOS PARA GARANTIR A ALIMENTAÇÃO DOS MESMOS E DESLOCAMENTO NA ETAPA DE JULHO</t>
  </si>
  <si>
    <t>RECEITA REAL (SEM AJUDA EXTRAORDINÁRIA)</t>
  </si>
  <si>
    <t>RESOLUÇÃO 4534/2021 - CAMPI</t>
  </si>
  <si>
    <t>PROJEÇÃO DE GASTOS 2024</t>
  </si>
  <si>
    <t>UNITÁRIO</t>
  </si>
  <si>
    <t>VALOR TOTAL</t>
  </si>
  <si>
    <t>8 COMPONENTES CURRICULARES</t>
  </si>
  <si>
    <t>8 DOCENTES NÃO LOTADOS EM BARRA QUE NECESSITAM DE DIÁRIAS PARA OS MÓDULOS.</t>
  </si>
  <si>
    <t xml:space="preserve">8 DIAS DE AULAS PARA CADA COMPONENTE CURRICULAR (8  DOCENTES X 8 DIAS DE AULA = 64 DIÁRIAS </t>
  </si>
  <si>
    <t>MOTORISTA PARA DESLOCAR ALUNOS E PROFESSORES - ESCOLA AGRÍCOLA -CAMPUS -ESCOLA AGRÍCOLA (64 - DIÁRIAS)</t>
  </si>
  <si>
    <t>PEDAGÓGICAS/ADMINISTRATIVAS EM CAMPO</t>
  </si>
  <si>
    <t>AJUDE CUSTO DOS ALUNOS/PERMANÊNCIA (DESLOCAMENTOS/ALIMENTAÇÃO)</t>
  </si>
  <si>
    <r>
      <rPr>
        <rFont val="Calibri"/>
        <b/>
        <color/>
        <sz val="20.0"/>
      </rPr>
      <t xml:space="preserve">DOCENTES </t>
    </r>
    <r>
      <rPr>
        <rFont val="Calibri"/>
        <b/>
        <color rgb="FFFF0000"/>
        <sz val="20.0"/>
      </rPr>
      <t>NÃO LOTADOS</t>
    </r>
    <r>
      <rPr>
        <rFont val="Calibri"/>
        <b/>
        <color/>
        <sz val="20.0"/>
      </rPr>
      <t xml:space="preserve"> NO CAMPUS DE BARRA DO BUGRES </t>
    </r>
  </si>
  <si>
    <t>ORIGEM</t>
  </si>
  <si>
    <t>ALEXANDRE BOTTON</t>
  </si>
  <si>
    <t>CÁCERES</t>
  </si>
  <si>
    <t>ALCEU ZOIA</t>
  </si>
  <si>
    <t>SINOP</t>
  </si>
  <si>
    <t>NEODIR TRAVESSINI</t>
  </si>
  <si>
    <t>TANGARÁ DA SERRA</t>
  </si>
  <si>
    <t>MARIA HELENA RODRIGUES PAES</t>
  </si>
  <si>
    <t>REJANE CENTURION GAMBARRA E GOMES</t>
  </si>
  <si>
    <t>TANGARÁ</t>
  </si>
  <si>
    <t>ROSANE DUARTE</t>
  </si>
  <si>
    <t>ALTA FLORESTA</t>
  </si>
  <si>
    <t>MÔNICA CIDELE CRUZ</t>
  </si>
  <si>
    <t>WALDINEIA ALCANTARA</t>
  </si>
  <si>
    <t>JUARA</t>
  </si>
  <si>
    <t>EUNICE DIAS</t>
  </si>
  <si>
    <t>GOIAS</t>
  </si>
  <si>
    <t>RAIMUNDO FRANÇA</t>
  </si>
  <si>
    <t>NAINE TERENA</t>
  </si>
  <si>
    <t>MATO GROSSO DO SUL</t>
  </si>
  <si>
    <t>MARIA APARECIDA REZENDE</t>
  </si>
  <si>
    <t>CUIABÁ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</si>
</sst>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/>
      <name val="Arial"/>
      <scheme val="minor"/>
    </font>
    <font>
      <b/>
      <sz val="24.0"/>
      <color/>
      <name val="Calibri"/>
    </font>
    <font>
      <b/>
      <sz val="20.0"/>
      <color/>
      <name val="Calibri"/>
    </font>
    <font>
      <sz val="11.0"/>
      <color/>
      <name val="Calibri"/>
    </font>
    <font>
      <sz val="11.0"/>
      <color rgb="FFFF0000"/>
      <name val="Calibri"/>
    </font>
    <font>
      <sz val="18.0"/>
      <color rgb="FF00B050"/>
      <name val="Calibri"/>
    </font>
    <font>
      <b/>
      <sz val="11.0"/>
      <color/>
      <name val="Calibri"/>
    </font>
    <font>
      <sz val="20.0"/>
      <color rgb="FF00B050"/>
      <name val="Calibri"/>
    </font>
    <font>
      <b/>
      <sz val="36.0"/>
      <color rgb="FFFF0000"/>
      <name val="Calibri"/>
    </font>
    <font>
      <b/>
      <sz val="20.0"/>
      <color rgb="FFFF0000"/>
      <name val="Calibri"/>
    </font>
    <font>
      <b/>
      <sz val="36.0"/>
      <color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2" numFmtId="0" xfId="0" applyBorder="1" applyFill="1" applyFont="1"/>
    <xf borderId="1" fillId="3" fontId="2" numFmtId="0" xfId="0" applyAlignment="1" applyBorder="1" applyFont="1">
      <alignment horizontal="center"/>
    </xf>
    <xf borderId="0" fillId="0" fontId="3" numFmtId="4" xfId="0" applyFont="1" applyNumberFormat="1"/>
    <xf borderId="0" fillId="0" fontId="3" numFmtId="0" xfId="0" applyAlignment="1" applyFont="1">
      <alignment horizontal="center"/>
    </xf>
    <xf borderId="0" fillId="0" fontId="4" numFmtId="4" xfId="0" applyFont="1" applyNumberFormat="1"/>
    <xf borderId="0" fillId="0" fontId="4" numFmtId="0" xfId="0" applyFont="1"/>
    <xf borderId="0" fillId="0" fontId="5" numFmtId="4" xfId="0" applyFont="1" applyNumberFormat="1"/>
    <xf borderId="0" fillId="0" fontId="6" numFmtId="4" xfId="0" applyAlignment="1" applyFont="1" applyNumberFormat="1">
      <alignment horizontal="right"/>
    </xf>
    <xf borderId="0" fillId="0" fontId="7" numFmtId="4" xfId="0" applyFont="1" applyNumberFormat="1"/>
    <xf borderId="0" fillId="0" fontId="6" numFmtId="4" xfId="0" applyFont="1" applyNumberFormat="1"/>
    <xf borderId="0" fillId="0" fontId="8" numFmtId="4" xfId="0" applyFont="1" applyNumberFormat="1"/>
    <xf borderId="0" fillId="0" fontId="9" numFmtId="0" xfId="0" applyFont="1"/>
    <xf borderId="0" fillId="0" fontId="10" numFmtId="4" xfId="0" applyFont="1" applyNumberFormat="1"/>
    <xf borderId="1" fillId="4" fontId="2" numFmtId="0" xfId="0" applyBorder="1" applyFill="1" applyFont="1"/>
    <xf borderId="1" fillId="4" fontId="6" numFmtId="0" xfId="0" applyBorder="1" applyFont="1"/>
    <xf borderId="0" fillId="0" fontId="3" numFmtId="4" xfId="0" applyAlignment="1" applyFont="1" applyNumberFormat="1">
      <alignment horizontal="right"/>
    </xf>
    <xf borderId="0" fillId="0" fontId="6" numFmtId="0" xfId="0" applyFont="1"/>
    <xf borderId="0" fillId="0" fontId="2" numFmtId="0" xfId="0" applyFont="1"/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o Office 2013 - 2022">
  <a:themeElements>
    <a:clrScheme name="Office 2013 - 2022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6.14"/>
    <col customWidth="1" min="2" max="2" width="31.0"/>
    <col customWidth="1" min="3" max="3" width="43.71"/>
    <col customWidth="1" min="4" max="4" width="55.86"/>
    <col customWidth="1" min="5" max="5" width="36.43"/>
    <col customWidth="1" min="6" max="11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</row>
    <row r="2">
      <c r="A2" s="4">
        <v>15000.0</v>
      </c>
      <c r="B2" s="5" t="s">
        <v>5</v>
      </c>
      <c r="C2" t="s">
        <v>6</v>
      </c>
      <c r="D2" s="6">
        <v>29242.55</v>
      </c>
      <c r="E2" t="s">
        <v>7</v>
      </c>
    </row>
    <row r="3">
      <c r="A3" s="4">
        <v>10000.0</v>
      </c>
      <c r="B3" s="5">
        <v>100.0</v>
      </c>
      <c r="C3" t="s">
        <v>8</v>
      </c>
      <c r="D3" s="6">
        <v>7826.34</v>
      </c>
      <c r="E3" t="s">
        <v>9</v>
      </c>
    </row>
    <row r="4">
      <c r="A4" s="4">
        <v>3000.0</v>
      </c>
      <c r="B4" s="5" t="s">
        <v>10</v>
      </c>
      <c r="C4" t="s">
        <v>11</v>
      </c>
      <c r="D4" s="7">
        <v>268.0</v>
      </c>
      <c r="E4" t="s">
        <v>12</v>
      </c>
      <c r="J4" t="s">
        <v>13</v>
      </c>
    </row>
    <row r="5">
      <c r="A5" s="8">
        <v>20000.0</v>
      </c>
      <c r="B5" s="5" t="s">
        <v>14</v>
      </c>
      <c r="C5" t="s">
        <v>15</v>
      </c>
      <c r="D5" s="6">
        <v>7181.56</v>
      </c>
      <c r="E5" t="s">
        <v>16</v>
      </c>
    </row>
    <row r="6">
      <c r="A6" s="9" t="s">
        <v>17</v>
      </c>
      <c r="B6" s="5"/>
      <c r="C6" t="s">
        <v>18</v>
      </c>
      <c r="D6" s="10">
        <v>20000.0</v>
      </c>
      <c r="E6" t="s">
        <v>19</v>
      </c>
    </row>
    <row r="7">
      <c r="A7" s="11" t="str">
        <f>SUM(A2:A5)</f>
        <v>48,000.00</v>
      </c>
      <c r="C7" s="5"/>
      <c r="D7" s="12" t="str">
        <f>SUM(D2:D6)</f>
        <v>64,518.45</v>
      </c>
    </row>
    <row r="9">
      <c r="A9" s="13" t="s">
        <v>20</v>
      </c>
    </row>
    <row r="10">
      <c r="A10" s="4">
        <v>15000.0</v>
      </c>
      <c r="B10" s="5" t="s">
        <v>5</v>
      </c>
    </row>
    <row r="11">
      <c r="A11" s="4">
        <v>10000.0</v>
      </c>
      <c r="B11" s="5">
        <v>100.0</v>
      </c>
    </row>
    <row r="12">
      <c r="A12" s="4">
        <v>3000.0</v>
      </c>
      <c r="B12" s="5" t="s">
        <v>21</v>
      </c>
    </row>
    <row r="13">
      <c r="A13" s="14" t="str">
        <f>SUM(A10:A12)</f>
        <v>28,000.00</v>
      </c>
    </row>
    <row r="16">
      <c r="A16" s="15" t="s">
        <v>22</v>
      </c>
      <c r="B16" s="16" t="s">
        <v>23</v>
      </c>
      <c r="C16" s="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  <c r="B19">
        <v>302.5</v>
      </c>
      <c r="C19" s="17">
        <v>19360.0</v>
      </c>
    </row>
    <row r="20">
      <c r="A20" t="s">
        <v>28</v>
      </c>
      <c r="B20">
        <v>302.5</v>
      </c>
      <c r="C20" s="4">
        <v>19360.0</v>
      </c>
    </row>
    <row r="21" ht="15.75" customHeight="1">
      <c r="A21" s="18" t="s">
        <v>29</v>
      </c>
      <c r="B21" s="4">
        <v>5000.0</v>
      </c>
      <c r="C21" s="4">
        <v>5000.0</v>
      </c>
    </row>
    <row r="22" ht="15.75" customHeight="1">
      <c r="A22" s="18" t="s">
        <v>30</v>
      </c>
      <c r="B22" s="4">
        <v>50000.0</v>
      </c>
      <c r="C22" s="4">
        <v>50000.0</v>
      </c>
    </row>
    <row r="23" ht="15.75" customHeight="1">
      <c r="C23" s="6" t="str">
        <f>SUM(C19:C22)</f>
        <v>93,720.00</v>
      </c>
    </row>
    <row r="24" ht="15.75" customHeight="1"/>
    <row r="25" ht="15.75" customHeight="1"/>
    <row r="26" ht="15.75" customHeight="1"/>
    <row r="27" ht="15.75" customHeight="1"/>
    <row r="28" ht="15.75" customHeight="1">
      <c r="A28" s="19" t="s">
        <v>31</v>
      </c>
      <c r="B28" s="20" t="s">
        <v>32</v>
      </c>
    </row>
    <row r="29" ht="15.75" customHeight="1">
      <c r="A29" t="s">
        <v>33</v>
      </c>
      <c r="B29" t="s">
        <v>34</v>
      </c>
    </row>
    <row r="30" ht="15.75" customHeight="1">
      <c r="A30" t="s">
        <v>35</v>
      </c>
      <c r="B30" t="s">
        <v>36</v>
      </c>
    </row>
    <row r="31" ht="15.75" customHeight="1">
      <c r="A31" t="s">
        <v>37</v>
      </c>
      <c r="B31" t="s">
        <v>38</v>
      </c>
    </row>
    <row r="32" ht="15.75" customHeight="1">
      <c r="A32" t="s">
        <v>39</v>
      </c>
      <c r="B32" t="s">
        <v>38</v>
      </c>
    </row>
    <row r="33" ht="15.75" customHeight="1">
      <c r="A33" t="s">
        <v>40</v>
      </c>
      <c r="B33" t="s">
        <v>41</v>
      </c>
    </row>
    <row r="34" ht="15.75" customHeight="1">
      <c r="A34" t="s">
        <v>42</v>
      </c>
      <c r="B34" t="s">
        <v>43</v>
      </c>
    </row>
    <row r="35" ht="15.75" customHeight="1">
      <c r="A35" t="s">
        <v>44</v>
      </c>
      <c r="B35" t="s">
        <v>38</v>
      </c>
    </row>
    <row r="36" ht="15.75" customHeight="1">
      <c r="A36" t="s">
        <v>45</v>
      </c>
      <c r="B36" t="s">
        <v>46</v>
      </c>
    </row>
    <row r="37" ht="15.75" customHeight="1">
      <c r="A37" t="s">
        <v>47</v>
      </c>
      <c r="B37" t="s">
        <v>48</v>
      </c>
    </row>
    <row r="38" ht="15.75" customHeight="1">
      <c r="A38" t="s">
        <v>49</v>
      </c>
      <c r="B38" t="s">
        <v>38</v>
      </c>
    </row>
    <row r="39" ht="15.75" customHeight="1">
      <c r="A39" t="s">
        <v>50</v>
      </c>
      <c r="B39" t="s">
        <v>51</v>
      </c>
    </row>
    <row r="40" ht="15.75" customHeight="1">
      <c r="A40" t="s">
        <v>52</v>
      </c>
      <c r="B40" t="s">
        <v>53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Planilhas</vt:lpstr>
      </vt:variant>
      <vt:variant>
        <vt:i4>1</vt:i4>
      </vt:variant>
    </vt:vector>
  </HeadingPairs>
  <TitlesOfParts>
    <vt:vector baseType="lpstr" size="1">
      <vt:lpstr>Planilha1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2023-11-30T13:06:46Z</dcterms:created>
  <dc:creator>Raimundo França</dc:creator>
  <cp:lastModifiedBy>Raimundo França</cp:lastModifiedBy>
  <dcterms:modified xsi:type="dcterms:W3CDTF">2024-04-24T15:20:29Z</dcterms:modified>
</cp:coreProperties>
</file>